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75" activeTab="0"/>
  </bookViews>
  <sheets>
    <sheet name="Global" sheetId="1" r:id="rId1"/>
    <sheet name="Federal" sheetId="2" r:id="rId2"/>
    <sheet name="Particular" sheetId="3" r:id="rId3"/>
    <sheet name="Autónomo" sheetId="4" r:id="rId4"/>
  </sheets>
  <definedNames/>
  <calcPr fullCalcOnLoad="1"/>
</workbook>
</file>

<file path=xl/sharedStrings.xml><?xml version="1.0" encoding="utf-8"?>
<sst xmlns="http://schemas.openxmlformats.org/spreadsheetml/2006/main" count="93" uniqueCount="30">
  <si>
    <t>TOTAL</t>
  </si>
  <si>
    <t>1.  EL TOTAL DE ALUMNOS INCLUYE: ALUMNOS EN CENTROS DE ATENCIÓN MÚLTIPLE Y SERVICIOS DE APOYO  BRINDADOS EN UNIDADES DE SERVICIOS DE APOYO A LA EDUCACIÓN REGULAR.</t>
  </si>
  <si>
    <t>3.  EN EDUCACIÓN PARA ADULTOS LAS ESCUELAS SE CONTABILIZAN POR CADA UNO DE LOS SERVICIOS QUE SE IMPARTEN DENTRO DE UN MISMO PLANTEL (PRIMARIA Y SECUNDARIA).</t>
  </si>
  <si>
    <t>4.  EN FUNCIONES DOCENTES SE INCLUYEN FUNCIONES DOCENTES Y DIRECTIVAS FRENTE A GRUPO.</t>
  </si>
  <si>
    <t>5.  EN FUNCIONES DE APOYO SE INCLUYEN TODAS LAS CATEGORÍAS, EXCEPTO FUNCIONES DOCENTES Y DIRECTIVAS.</t>
  </si>
  <si>
    <t>INICIAL ESCOLARIZADA</t>
  </si>
  <si>
    <t>PRIMARIA</t>
  </si>
  <si>
    <t>SECUNDARIA</t>
  </si>
  <si>
    <t>NIVEL EDUCATIVO</t>
  </si>
  <si>
    <t>ESTADÍSTICA GLOBAL</t>
  </si>
  <si>
    <t>ALUMNOS</t>
  </si>
  <si>
    <t>GRUPOS</t>
  </si>
  <si>
    <t>ESCUELAS</t>
  </si>
  <si>
    <t>DIRECTIVOS</t>
  </si>
  <si>
    <r>
      <t>ESPECIAL</t>
    </r>
    <r>
      <rPr>
        <vertAlign val="superscript"/>
        <sz val="10"/>
        <color indexed="63"/>
        <rFont val="MS Sans Serif"/>
        <family val="2"/>
      </rPr>
      <t>1</t>
    </r>
  </si>
  <si>
    <r>
      <t>PREESCOLAR</t>
    </r>
    <r>
      <rPr>
        <vertAlign val="superscript"/>
        <sz val="10"/>
        <color indexed="63"/>
        <rFont val="MS Sans Serif"/>
        <family val="2"/>
      </rPr>
      <t>2</t>
    </r>
  </si>
  <si>
    <r>
      <t>ADULTOS</t>
    </r>
    <r>
      <rPr>
        <vertAlign val="superscript"/>
        <sz val="10"/>
        <color indexed="63"/>
        <rFont val="MS Sans Serif"/>
        <family val="2"/>
      </rPr>
      <t>3</t>
    </r>
  </si>
  <si>
    <t>ESTADÍSTICA FEDERAL</t>
  </si>
  <si>
    <t>ESTADÍSTICA PARTICULAR</t>
  </si>
  <si>
    <t>ESTADÍSTICA AUTÓNOMO</t>
  </si>
  <si>
    <t>PERSONAL POR FUNCIÓN</t>
  </si>
  <si>
    <t>1.   EL TOTAL DE ALUMNOS INCLUYE: ALUMNOS EN CENTROS DE ATENCIÓN MÚLTIPLE Y SERVICIOS DE APOYO  BRINDADOS EN UNIDADES DE SERVICIOS DE APOYO A LA EDUCACIÓN REGULAR.</t>
  </si>
  <si>
    <r>
      <t>DOCENTES</t>
    </r>
    <r>
      <rPr>
        <b/>
        <vertAlign val="superscript"/>
        <sz val="10"/>
        <rFont val="MS Sans Serif"/>
        <family val="2"/>
      </rPr>
      <t>4</t>
    </r>
  </si>
  <si>
    <r>
      <t>DE APOYO</t>
    </r>
    <r>
      <rPr>
        <b/>
        <vertAlign val="superscript"/>
        <sz val="10"/>
        <rFont val="MS Sans Serif"/>
        <family val="2"/>
      </rPr>
      <t>5</t>
    </r>
  </si>
  <si>
    <t xml:space="preserve"> </t>
  </si>
  <si>
    <t>INICIO DE CURSOS 2017 - 2018</t>
  </si>
  <si>
    <t xml:space="preserve">2.  EN EDUCACIÓN PREESCOLAR INCLUYE: 342 ALUMNOS, 24 GRUPOS, 22 FUNCIONES DOCENTES Y 53 DE APOYO DE LOS CENTROS DE DESARROLLO INFANTIL (CENDI) QUE IMPARTEN LA MODALIDAD DE PREESCOLAR. </t>
  </si>
  <si>
    <t xml:space="preserve">2.  EN EDUCACIÓN PREESCOLAR INCLUYE: 1,254 ALUMNOS, 61 GRUPOS, 25 FUNCIONES DOCENTES Y 59 DE APOYO DE LOS CENTROS DE DESARROLLO INFANTIL (CENDI) QUE IMPARTEN LA ODALIDAD DE PREESCOLAR. </t>
  </si>
  <si>
    <t xml:space="preserve">2.  EN EDUCACIÓN PREESCOLAR INCLUYE: 23,918 ALUMNOS, 1,454 GRUPOS, 1,194 FUNCIONES DOCENTES Y 1,248 DE APOYO DE LOS CENTROS DE DESARROLLO INFANTIL (CENDI) QUE IMPARTEN LA MODALIDAD DE PREESCOLAR. </t>
  </si>
  <si>
    <t xml:space="preserve">2.  EN EDUCACIÓN PREESCOLAR INCLUYE: 25,514 ALUMNOS, 1,539 GRUPOS, 1,241 FUNCIONES DOCENTES Y 1,360 DE APOYO DE LOS CENTROS DE DESARROLLO INFANTIL (CENDI) QUE IMPARTEN LA MODALIDAD DE PREESCOLAR.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</si>
</sst>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\-#,##0\ "/>
    <numFmt numFmtId="169" formatCode="_-* #,##0.0_-;\-* #,##0.0_-;_-* &quot;-&quot;??_-;_-@_-"/>
    <numFmt numFmtId="170" formatCode="_-* #,##0_-;\-* #,##0_-;_-* &quot;-&quot;??_-;_-@_-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color indexed="63"/>
      <name val="MS Sans Serif"/>
      <family val="2"/>
    </font>
    <font>
      <sz val="6"/>
      <color indexed="63"/>
      <name val="MS Sans Serif"/>
      <family val="2"/>
    </font>
    <font>
      <sz val="10"/>
      <name val="MS Sans Serif"/>
      <family val="2"/>
    </font>
    <font>
      <b/>
      <sz val="14"/>
      <name val="MS Sans Serif"/>
      <family val="2"/>
    </font>
    <font>
      <sz val="10"/>
      <color indexed="63"/>
      <name val="MS Sans Serif"/>
      <family val="2"/>
    </font>
    <font>
      <b/>
      <sz val="10"/>
      <color indexed="63"/>
      <name val="MS Sans Serif"/>
      <family val="2"/>
    </font>
    <font>
      <vertAlign val="superscript"/>
      <sz val="10"/>
      <color indexed="63"/>
      <name val="MS Sans Serif"/>
      <family val="2"/>
    </font>
    <font>
      <b/>
      <sz val="14.5"/>
      <name val="MS Sans Serif"/>
      <family val="2"/>
    </font>
    <font>
      <b/>
      <sz val="10"/>
      <name val="MS Sans Serif"/>
      <family val="2"/>
    </font>
    <font>
      <sz val="8.5"/>
      <color indexed="63"/>
      <name val="MS Sans Serif"/>
      <family val="2"/>
    </font>
    <font>
      <b/>
      <vertAlign val="superscript"/>
      <sz val="10"/>
      <name val="MS Sans Serif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B9CF8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Fill="1" applyAlignment="1">
      <alignment/>
    </xf>
    <xf numFmtId="0" fontId="8" fillId="33" borderId="10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168" fontId="8" fillId="34" borderId="10" xfId="0" applyNumberFormat="1" applyFont="1" applyFill="1" applyBorder="1" applyAlignment="1">
      <alignment/>
    </xf>
    <xf numFmtId="170" fontId="8" fillId="34" borderId="10" xfId="0" applyNumberFormat="1" applyFont="1" applyFill="1" applyBorder="1" applyAlignment="1">
      <alignment/>
    </xf>
    <xf numFmtId="41" fontId="8" fillId="33" borderId="10" xfId="0" applyNumberFormat="1" applyFont="1" applyFill="1" applyBorder="1" applyAlignment="1">
      <alignment/>
    </xf>
    <xf numFmtId="43" fontId="8" fillId="34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3" fontId="9" fillId="33" borderId="10" xfId="0" applyNumberFormat="1" applyFont="1" applyFill="1" applyBorder="1" applyAlignment="1">
      <alignment/>
    </xf>
    <xf numFmtId="0" fontId="12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B04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CD8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257175</xdr:colOff>
      <xdr:row>5</xdr:row>
      <xdr:rowOff>104775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6143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29</xdr:row>
      <xdr:rowOff>85725</xdr:rowOff>
    </xdr:from>
    <xdr:to>
      <xdr:col>6</xdr:col>
      <xdr:colOff>762000</xdr:colOff>
      <xdr:row>35</xdr:row>
      <xdr:rowOff>66675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4191000"/>
          <a:ext cx="5886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66675</xdr:rowOff>
    </xdr:from>
    <xdr:to>
      <xdr:col>7</xdr:col>
      <xdr:colOff>800100</xdr:colOff>
      <xdr:row>4</xdr:row>
      <xdr:rowOff>66675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72200" y="66675"/>
          <a:ext cx="1295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257175</xdr:colOff>
      <xdr:row>5</xdr:row>
      <xdr:rowOff>104775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6143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29</xdr:row>
      <xdr:rowOff>57150</xdr:rowOff>
    </xdr:from>
    <xdr:to>
      <xdr:col>6</xdr:col>
      <xdr:colOff>762000</xdr:colOff>
      <xdr:row>35</xdr:row>
      <xdr:rowOff>38100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4133850"/>
          <a:ext cx="5886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66675</xdr:rowOff>
    </xdr:from>
    <xdr:to>
      <xdr:col>7</xdr:col>
      <xdr:colOff>800100</xdr:colOff>
      <xdr:row>4</xdr:row>
      <xdr:rowOff>66675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72200" y="66675"/>
          <a:ext cx="1295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257175</xdr:colOff>
      <xdr:row>5</xdr:row>
      <xdr:rowOff>104775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6143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29</xdr:row>
      <xdr:rowOff>85725</xdr:rowOff>
    </xdr:from>
    <xdr:to>
      <xdr:col>6</xdr:col>
      <xdr:colOff>762000</xdr:colOff>
      <xdr:row>35</xdr:row>
      <xdr:rowOff>66675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4248150"/>
          <a:ext cx="5886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66675</xdr:rowOff>
    </xdr:from>
    <xdr:to>
      <xdr:col>7</xdr:col>
      <xdr:colOff>800100</xdr:colOff>
      <xdr:row>4</xdr:row>
      <xdr:rowOff>66675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72200" y="66675"/>
          <a:ext cx="1295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257175</xdr:colOff>
      <xdr:row>5</xdr:row>
      <xdr:rowOff>104775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6143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29</xdr:row>
      <xdr:rowOff>85725</xdr:rowOff>
    </xdr:from>
    <xdr:to>
      <xdr:col>6</xdr:col>
      <xdr:colOff>762000</xdr:colOff>
      <xdr:row>35</xdr:row>
      <xdr:rowOff>66675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4248150"/>
          <a:ext cx="5886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66675</xdr:rowOff>
    </xdr:from>
    <xdr:to>
      <xdr:col>7</xdr:col>
      <xdr:colOff>800100</xdr:colOff>
      <xdr:row>4</xdr:row>
      <xdr:rowOff>66675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72200" y="66675"/>
          <a:ext cx="1295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P50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2.8515625" style="1" customWidth="1"/>
    <col min="2" max="2" width="12.140625" style="1" customWidth="1"/>
    <col min="3" max="3" width="11.7109375" style="1" customWidth="1"/>
    <col min="4" max="4" width="13.8515625" style="1" customWidth="1"/>
    <col min="5" max="5" width="14.7109375" style="1" customWidth="1"/>
    <col min="6" max="6" width="13.00390625" style="1" customWidth="1"/>
    <col min="7" max="7" width="11.7109375" style="1" customWidth="1"/>
    <col min="8" max="8" width="12.28125" style="1" customWidth="1"/>
    <col min="9" max="16384" width="11.421875" style="1" customWidth="1"/>
  </cols>
  <sheetData>
    <row r="1" ht="8.25"/>
    <row r="2" ht="8.25"/>
    <row r="3" ht="8.25"/>
    <row r="4" ht="8.25"/>
    <row r="5" ht="8.25"/>
    <row r="8" spans="1:10" ht="19.5">
      <c r="A8" s="7" t="s">
        <v>25</v>
      </c>
      <c r="B8" s="6"/>
      <c r="C8" s="6"/>
      <c r="J8" s="5"/>
    </row>
    <row r="9" spans="2:8" ht="8.25">
      <c r="B9" s="2"/>
      <c r="C9" s="2"/>
      <c r="D9" s="2"/>
      <c r="E9" s="2"/>
      <c r="F9" s="2"/>
      <c r="G9" s="2"/>
      <c r="H9" s="2"/>
    </row>
    <row r="10" spans="1:8" ht="13.5" customHeight="1">
      <c r="A10" s="20" t="s">
        <v>8</v>
      </c>
      <c r="B10" s="19" t="s">
        <v>9</v>
      </c>
      <c r="C10" s="19"/>
      <c r="D10" s="19"/>
      <c r="E10" s="19"/>
      <c r="F10" s="19"/>
      <c r="G10" s="19"/>
      <c r="H10" s="19"/>
    </row>
    <row r="11" spans="1:8" ht="12.75" customHeight="1">
      <c r="A11" s="20"/>
      <c r="B11" s="21" t="s">
        <v>10</v>
      </c>
      <c r="C11" s="21" t="s">
        <v>11</v>
      </c>
      <c r="D11" s="19" t="s">
        <v>20</v>
      </c>
      <c r="E11" s="19"/>
      <c r="F11" s="19"/>
      <c r="G11" s="19"/>
      <c r="H11" s="21" t="s">
        <v>12</v>
      </c>
    </row>
    <row r="12" spans="1:8" ht="14.25" customHeight="1">
      <c r="A12" s="20"/>
      <c r="B12" s="21"/>
      <c r="C12" s="21"/>
      <c r="D12" s="18" t="s">
        <v>13</v>
      </c>
      <c r="E12" s="18" t="s">
        <v>22</v>
      </c>
      <c r="F12" s="18" t="s">
        <v>23</v>
      </c>
      <c r="G12" s="18" t="s">
        <v>0</v>
      </c>
      <c r="H12" s="21"/>
    </row>
    <row r="13" spans="1:9" ht="15" customHeight="1">
      <c r="A13" s="9" t="s">
        <v>5</v>
      </c>
      <c r="B13" s="10">
        <v>20953</v>
      </c>
      <c r="C13" s="10">
        <v>1389</v>
      </c>
      <c r="D13" s="10">
        <v>537</v>
      </c>
      <c r="E13" s="10">
        <v>674</v>
      </c>
      <c r="F13" s="10">
        <v>11930</v>
      </c>
      <c r="G13" s="10">
        <v>13141</v>
      </c>
      <c r="H13" s="10">
        <v>543</v>
      </c>
      <c r="I13" s="2"/>
    </row>
    <row r="14" spans="1:9" ht="15" customHeight="1">
      <c r="A14" s="11" t="s">
        <v>14</v>
      </c>
      <c r="B14" s="12">
        <v>57766</v>
      </c>
      <c r="C14" s="12">
        <v>989</v>
      </c>
      <c r="D14" s="13">
        <v>605</v>
      </c>
      <c r="E14" s="12">
        <v>4360</v>
      </c>
      <c r="F14" s="13">
        <v>1736</v>
      </c>
      <c r="G14" s="13">
        <v>6701</v>
      </c>
      <c r="H14" s="13">
        <v>609</v>
      </c>
      <c r="I14" s="2"/>
    </row>
    <row r="15" spans="1:9" ht="15" customHeight="1">
      <c r="A15" s="9" t="s">
        <v>15</v>
      </c>
      <c r="B15" s="10">
        <v>290039</v>
      </c>
      <c r="C15" s="10">
        <v>13996</v>
      </c>
      <c r="D15" s="14">
        <v>2939</v>
      </c>
      <c r="E15" s="10">
        <v>14029</v>
      </c>
      <c r="F15" s="14">
        <v>18327</v>
      </c>
      <c r="G15" s="10">
        <v>35295</v>
      </c>
      <c r="H15" s="14">
        <v>3038</v>
      </c>
      <c r="I15" s="2"/>
    </row>
    <row r="16" spans="1:9" ht="15" customHeight="1">
      <c r="A16" s="11" t="s">
        <v>6</v>
      </c>
      <c r="B16" s="12">
        <v>839197</v>
      </c>
      <c r="C16" s="12">
        <v>33918</v>
      </c>
      <c r="D16" s="13">
        <v>3213</v>
      </c>
      <c r="E16" s="12">
        <v>31968</v>
      </c>
      <c r="F16" s="13">
        <v>29788</v>
      </c>
      <c r="G16" s="13">
        <v>64969</v>
      </c>
      <c r="H16" s="13">
        <v>3126</v>
      </c>
      <c r="I16" s="2"/>
    </row>
    <row r="17" spans="1:9" ht="15" customHeight="1">
      <c r="A17" s="9" t="s">
        <v>7</v>
      </c>
      <c r="B17" s="10">
        <v>453776</v>
      </c>
      <c r="C17" s="10">
        <v>13982</v>
      </c>
      <c r="D17" s="10">
        <v>1616</v>
      </c>
      <c r="E17" s="10">
        <v>32456</v>
      </c>
      <c r="F17" s="10">
        <v>22083</v>
      </c>
      <c r="G17" s="10">
        <v>56155</v>
      </c>
      <c r="H17" s="10">
        <v>1355</v>
      </c>
      <c r="I17" s="2"/>
    </row>
    <row r="18" spans="1:9" ht="15" customHeight="1">
      <c r="A18" s="11" t="s">
        <v>16</v>
      </c>
      <c r="B18" s="12">
        <v>2337</v>
      </c>
      <c r="C18" s="12">
        <v>275</v>
      </c>
      <c r="D18" s="13">
        <v>89</v>
      </c>
      <c r="E18" s="12">
        <v>327</v>
      </c>
      <c r="F18" s="13">
        <v>38</v>
      </c>
      <c r="G18" s="13">
        <v>454</v>
      </c>
      <c r="H18" s="13">
        <v>111</v>
      </c>
      <c r="I18" s="2"/>
    </row>
    <row r="19" spans="1:9" ht="15" customHeight="1">
      <c r="A19" s="16" t="s">
        <v>0</v>
      </c>
      <c r="B19" s="17">
        <f>SUM(B13:B18)</f>
        <v>1664068</v>
      </c>
      <c r="C19" s="17">
        <f aca="true" t="shared" si="0" ref="C19:H19">SUM(C13:C18)</f>
        <v>64549</v>
      </c>
      <c r="D19" s="17">
        <f t="shared" si="0"/>
        <v>8999</v>
      </c>
      <c r="E19" s="17">
        <f t="shared" si="0"/>
        <v>83814</v>
      </c>
      <c r="F19" s="17">
        <f t="shared" si="0"/>
        <v>83902</v>
      </c>
      <c r="G19" s="17">
        <f t="shared" si="0"/>
        <v>176715</v>
      </c>
      <c r="H19" s="17">
        <f t="shared" si="0"/>
        <v>8782</v>
      </c>
      <c r="I19" s="3"/>
    </row>
    <row r="20" spans="2:8" ht="8.25">
      <c r="B20" s="2"/>
      <c r="C20" s="2"/>
      <c r="D20" s="2"/>
      <c r="E20" s="2"/>
      <c r="F20" s="2"/>
      <c r="G20" s="2"/>
      <c r="H20" s="2"/>
    </row>
    <row r="21" spans="1:16" ht="7.5" customHeight="1">
      <c r="A21" s="1" t="s">
        <v>21</v>
      </c>
      <c r="J21" s="4"/>
      <c r="K21" s="4"/>
      <c r="L21" s="4"/>
      <c r="M21" s="4"/>
      <c r="N21" s="4"/>
      <c r="O21" s="4"/>
      <c r="P21" s="4"/>
    </row>
    <row r="22" ht="7.5" customHeight="1">
      <c r="A22" s="1" t="s">
        <v>29</v>
      </c>
    </row>
    <row r="23" ht="7.5" customHeight="1">
      <c r="A23" s="1" t="s">
        <v>2</v>
      </c>
    </row>
    <row r="24" ht="7.5" customHeight="1">
      <c r="A24" s="1" t="s">
        <v>3</v>
      </c>
    </row>
    <row r="25" ht="7.5" customHeight="1">
      <c r="A25" s="1" t="s">
        <v>4</v>
      </c>
    </row>
    <row r="26" spans="2:8" ht="8.25">
      <c r="B26" s="2"/>
      <c r="C26" s="2"/>
      <c r="D26" s="2"/>
      <c r="E26" s="2"/>
      <c r="F26" s="2"/>
      <c r="G26" s="2"/>
      <c r="H26" s="2"/>
    </row>
    <row r="27" spans="2:8" ht="8.25">
      <c r="B27" s="2"/>
      <c r="C27" s="2"/>
      <c r="D27" s="2"/>
      <c r="E27" s="2"/>
      <c r="F27" s="2"/>
      <c r="G27" s="2"/>
      <c r="H27" s="2"/>
    </row>
    <row r="30" ht="8.25"/>
    <row r="31" ht="8.25"/>
    <row r="32" ht="8.25"/>
    <row r="33" ht="8.25"/>
    <row r="34" ht="8.25"/>
    <row r="35" spans="2:8" ht="8.25">
      <c r="B35" s="2"/>
      <c r="C35" s="2"/>
      <c r="D35" s="2"/>
      <c r="E35" s="2"/>
      <c r="F35" s="2"/>
      <c r="G35" s="2"/>
      <c r="H35" s="2"/>
    </row>
    <row r="36" ht="8.25"/>
    <row r="37" spans="2:8" ht="8.25">
      <c r="B37" s="2"/>
      <c r="C37" s="2"/>
      <c r="D37" s="2"/>
      <c r="E37" s="2"/>
      <c r="F37" s="2"/>
      <c r="G37" s="2"/>
      <c r="H37" s="2"/>
    </row>
    <row r="38" spans="2:8" ht="8.25">
      <c r="B38" s="2"/>
      <c r="C38" s="2"/>
      <c r="D38" s="2"/>
      <c r="E38" s="2"/>
      <c r="F38" s="2"/>
      <c r="G38" s="2"/>
      <c r="H38" s="2"/>
    </row>
    <row r="39" ht="8.25">
      <c r="B39" s="2"/>
    </row>
    <row r="50" spans="1:16" s="4" customFormat="1" ht="19.5">
      <c r="A50" s="5"/>
      <c r="P50" s="5"/>
    </row>
  </sheetData>
  <sheetProtection/>
  <mergeCells count="6">
    <mergeCell ref="B10:H10"/>
    <mergeCell ref="A10:A12"/>
    <mergeCell ref="D11:G11"/>
    <mergeCell ref="B11:B12"/>
    <mergeCell ref="C11:C12"/>
    <mergeCell ref="H11:H12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P5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2.8515625" style="1" customWidth="1"/>
    <col min="2" max="2" width="12.140625" style="1" customWidth="1"/>
    <col min="3" max="3" width="11.7109375" style="1" customWidth="1"/>
    <col min="4" max="4" width="13.8515625" style="1" customWidth="1"/>
    <col min="5" max="5" width="14.7109375" style="1" customWidth="1"/>
    <col min="6" max="6" width="13.00390625" style="1" customWidth="1"/>
    <col min="7" max="7" width="11.7109375" style="1" customWidth="1"/>
    <col min="8" max="8" width="12.28125" style="1" customWidth="1"/>
    <col min="9" max="16384" width="11.421875" style="1" customWidth="1"/>
  </cols>
  <sheetData>
    <row r="1" ht="8.25"/>
    <row r="2" ht="8.25"/>
    <row r="3" ht="8.25"/>
    <row r="4" ht="8.25"/>
    <row r="5" ht="8.25"/>
    <row r="8" spans="1:10" ht="19.5">
      <c r="A8" s="7" t="s">
        <v>25</v>
      </c>
      <c r="B8" s="6"/>
      <c r="C8" s="6"/>
      <c r="J8" s="5"/>
    </row>
    <row r="9" spans="2:8" ht="8.25">
      <c r="B9" s="2"/>
      <c r="C9" s="2"/>
      <c r="D9" s="2"/>
      <c r="E9" s="2"/>
      <c r="F9" s="2"/>
      <c r="G9" s="2"/>
      <c r="H9" s="2"/>
    </row>
    <row r="10" spans="1:8" ht="13.5" customHeight="1">
      <c r="A10" s="20" t="s">
        <v>8</v>
      </c>
      <c r="B10" s="19" t="s">
        <v>17</v>
      </c>
      <c r="C10" s="19"/>
      <c r="D10" s="19"/>
      <c r="E10" s="19"/>
      <c r="F10" s="19"/>
      <c r="G10" s="19"/>
      <c r="H10" s="19"/>
    </row>
    <row r="11" spans="1:8" ht="12.75" customHeight="1">
      <c r="A11" s="20"/>
      <c r="B11" s="21" t="s">
        <v>10</v>
      </c>
      <c r="C11" s="21" t="s">
        <v>11</v>
      </c>
      <c r="D11" s="19" t="s">
        <v>20</v>
      </c>
      <c r="E11" s="19"/>
      <c r="F11" s="19"/>
      <c r="G11" s="19"/>
      <c r="H11" s="21" t="s">
        <v>12</v>
      </c>
    </row>
    <row r="12" spans="1:8" ht="14.25" customHeight="1">
      <c r="A12" s="20"/>
      <c r="B12" s="21"/>
      <c r="C12" s="21"/>
      <c r="D12" s="18" t="s">
        <v>13</v>
      </c>
      <c r="E12" s="18" t="s">
        <v>22</v>
      </c>
      <c r="F12" s="18" t="s">
        <v>23</v>
      </c>
      <c r="G12" s="18" t="s">
        <v>0</v>
      </c>
      <c r="H12" s="21"/>
    </row>
    <row r="13" spans="1:9" ht="15" customHeight="1">
      <c r="A13" s="9" t="s">
        <v>5</v>
      </c>
      <c r="B13" s="10">
        <v>12644</v>
      </c>
      <c r="C13" s="10">
        <v>842</v>
      </c>
      <c r="D13" s="10">
        <v>376</v>
      </c>
      <c r="E13" s="10">
        <v>518</v>
      </c>
      <c r="F13" s="10">
        <v>8801</v>
      </c>
      <c r="G13" s="10">
        <v>9695</v>
      </c>
      <c r="H13" s="10">
        <v>382</v>
      </c>
      <c r="I13" s="2"/>
    </row>
    <row r="14" spans="1:9" ht="15" customHeight="1">
      <c r="A14" s="11" t="s">
        <v>14</v>
      </c>
      <c r="B14" s="12">
        <v>57387</v>
      </c>
      <c r="C14" s="12">
        <v>944</v>
      </c>
      <c r="D14" s="13">
        <v>598</v>
      </c>
      <c r="E14" s="12">
        <v>4311</v>
      </c>
      <c r="F14" s="13">
        <v>1670</v>
      </c>
      <c r="G14" s="13">
        <v>6579</v>
      </c>
      <c r="H14" s="13">
        <v>601</v>
      </c>
      <c r="I14" s="2"/>
    </row>
    <row r="15" spans="1:9" ht="15" customHeight="1">
      <c r="A15" s="9" t="s">
        <v>15</v>
      </c>
      <c r="B15" s="10">
        <v>202029</v>
      </c>
      <c r="C15" s="10">
        <v>7591</v>
      </c>
      <c r="D15" s="14">
        <v>969</v>
      </c>
      <c r="E15" s="10">
        <v>7571</v>
      </c>
      <c r="F15" s="14">
        <v>6684</v>
      </c>
      <c r="G15" s="10">
        <v>15224</v>
      </c>
      <c r="H15" s="14">
        <v>1039</v>
      </c>
      <c r="I15" s="2"/>
    </row>
    <row r="16" spans="1:9" ht="15" customHeight="1">
      <c r="A16" s="11" t="s">
        <v>6</v>
      </c>
      <c r="B16" s="12">
        <v>669823</v>
      </c>
      <c r="C16" s="12">
        <v>24769</v>
      </c>
      <c r="D16" s="13">
        <v>2048</v>
      </c>
      <c r="E16" s="12">
        <v>24658</v>
      </c>
      <c r="F16" s="13">
        <v>17721</v>
      </c>
      <c r="G16" s="13">
        <v>44427</v>
      </c>
      <c r="H16" s="13">
        <v>1987</v>
      </c>
      <c r="I16" s="2"/>
    </row>
    <row r="17" spans="1:9" ht="15" customHeight="1">
      <c r="A17" s="9" t="s">
        <v>7</v>
      </c>
      <c r="B17" s="10">
        <v>379069</v>
      </c>
      <c r="C17" s="10">
        <v>10739</v>
      </c>
      <c r="D17" s="10">
        <v>993</v>
      </c>
      <c r="E17" s="10">
        <v>23486</v>
      </c>
      <c r="F17" s="10">
        <v>18067</v>
      </c>
      <c r="G17" s="10">
        <v>42546</v>
      </c>
      <c r="H17" s="10">
        <v>814</v>
      </c>
      <c r="I17" s="2"/>
    </row>
    <row r="18" spans="1:9" ht="15" customHeight="1">
      <c r="A18" s="11" t="s">
        <v>16</v>
      </c>
      <c r="B18" s="12">
        <v>2260</v>
      </c>
      <c r="C18" s="12">
        <v>270</v>
      </c>
      <c r="D18" s="13">
        <v>86</v>
      </c>
      <c r="E18" s="12">
        <v>320</v>
      </c>
      <c r="F18" s="13">
        <v>36</v>
      </c>
      <c r="G18" s="13">
        <v>442</v>
      </c>
      <c r="H18" s="13">
        <v>108</v>
      </c>
      <c r="I18" s="2"/>
    </row>
    <row r="19" spans="1:9" ht="15" customHeight="1">
      <c r="A19" s="16" t="s">
        <v>0</v>
      </c>
      <c r="B19" s="17">
        <f>SUM(B13:B18)</f>
        <v>1323212</v>
      </c>
      <c r="C19" s="17">
        <f aca="true" t="shared" si="0" ref="C19:H19">SUM(C13:C18)</f>
        <v>45155</v>
      </c>
      <c r="D19" s="17">
        <f t="shared" si="0"/>
        <v>5070</v>
      </c>
      <c r="E19" s="17">
        <f t="shared" si="0"/>
        <v>60864</v>
      </c>
      <c r="F19" s="17">
        <f t="shared" si="0"/>
        <v>52979</v>
      </c>
      <c r="G19" s="17">
        <f t="shared" si="0"/>
        <v>118913</v>
      </c>
      <c r="H19" s="17">
        <f t="shared" si="0"/>
        <v>4931</v>
      </c>
      <c r="I19" s="3"/>
    </row>
    <row r="20" spans="2:8" ht="8.25">
      <c r="B20" s="2"/>
      <c r="C20" s="2"/>
      <c r="D20" s="2"/>
      <c r="E20" s="2"/>
      <c r="F20" s="2"/>
      <c r="G20" s="2"/>
      <c r="H20" s="2"/>
    </row>
    <row r="21" spans="1:16" ht="7.5" customHeight="1">
      <c r="A21" s="1" t="s">
        <v>1</v>
      </c>
      <c r="J21" s="4"/>
      <c r="K21" s="4"/>
      <c r="L21" s="4"/>
      <c r="M21" s="4"/>
      <c r="N21" s="4"/>
      <c r="O21" s="4"/>
      <c r="P21" s="4"/>
    </row>
    <row r="22" ht="7.5" customHeight="1">
      <c r="A22" s="1" t="s">
        <v>28</v>
      </c>
    </row>
    <row r="23" ht="7.5" customHeight="1">
      <c r="A23" s="1" t="s">
        <v>2</v>
      </c>
    </row>
    <row r="24" ht="7.5" customHeight="1">
      <c r="A24" s="1" t="s">
        <v>3</v>
      </c>
    </row>
    <row r="25" ht="7.5" customHeight="1">
      <c r="A25" s="1" t="s">
        <v>4</v>
      </c>
    </row>
    <row r="26" spans="2:8" ht="8.25">
      <c r="B26" s="2"/>
      <c r="C26" s="2"/>
      <c r="D26" s="2"/>
      <c r="E26" s="2"/>
      <c r="F26" s="2"/>
      <c r="G26" s="2"/>
      <c r="H26" s="2"/>
    </row>
    <row r="27" spans="2:8" ht="10.5">
      <c r="B27" s="8"/>
      <c r="C27" s="8"/>
      <c r="D27" s="8"/>
      <c r="E27" s="8"/>
      <c r="F27" s="8"/>
      <c r="G27" s="8"/>
      <c r="H27" s="8"/>
    </row>
    <row r="28" spans="2:8" ht="8.25">
      <c r="B28" s="2"/>
      <c r="C28" s="2"/>
      <c r="D28" s="2"/>
      <c r="E28" s="2"/>
      <c r="F28" s="2"/>
      <c r="G28" s="2"/>
      <c r="H28" s="2"/>
    </row>
    <row r="30" ht="8.25"/>
    <row r="31" ht="8.25"/>
    <row r="32" ht="8.25"/>
    <row r="33" ht="8.25"/>
    <row r="34" ht="8.25"/>
    <row r="35" spans="2:8" ht="8.25">
      <c r="B35" s="2"/>
      <c r="C35" s="2"/>
      <c r="D35" s="2"/>
      <c r="E35" s="2"/>
      <c r="F35" s="2"/>
      <c r="G35" s="2"/>
      <c r="H35" s="2"/>
    </row>
    <row r="36" spans="2:8" ht="8.25">
      <c r="B36" s="2"/>
      <c r="C36" s="2"/>
      <c r="D36" s="2"/>
      <c r="E36" s="2"/>
      <c r="F36" s="2"/>
      <c r="G36" s="2"/>
      <c r="H36" s="2"/>
    </row>
    <row r="38" spans="2:8" ht="8.25">
      <c r="B38" s="2"/>
      <c r="C38" s="2"/>
      <c r="D38" s="2"/>
      <c r="E38" s="2"/>
      <c r="F38" s="2"/>
      <c r="G38" s="2"/>
      <c r="H38" s="2"/>
    </row>
    <row r="39" spans="2:8" ht="8.25">
      <c r="B39" s="2"/>
      <c r="C39" s="2"/>
      <c r="D39" s="2"/>
      <c r="E39" s="2"/>
      <c r="F39" s="2"/>
      <c r="G39" s="2"/>
      <c r="H39" s="2"/>
    </row>
    <row r="50" spans="1:16" s="4" customFormat="1" ht="19.5">
      <c r="A50" s="5"/>
      <c r="P50" s="5"/>
    </row>
  </sheetData>
  <sheetProtection/>
  <mergeCells count="6">
    <mergeCell ref="B10:H10"/>
    <mergeCell ref="A10:A12"/>
    <mergeCell ref="D11:G11"/>
    <mergeCell ref="B11:B12"/>
    <mergeCell ref="C11:C12"/>
    <mergeCell ref="H11:H12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P5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2.8515625" style="1" customWidth="1"/>
    <col min="2" max="2" width="12.140625" style="1" customWidth="1"/>
    <col min="3" max="3" width="11.7109375" style="1" customWidth="1"/>
    <col min="4" max="4" width="13.8515625" style="1" customWidth="1"/>
    <col min="5" max="5" width="14.7109375" style="1" customWidth="1"/>
    <col min="6" max="6" width="13.00390625" style="1" customWidth="1"/>
    <col min="7" max="7" width="11.7109375" style="1" customWidth="1"/>
    <col min="8" max="8" width="12.28125" style="1" customWidth="1"/>
    <col min="9" max="16384" width="11.421875" style="1" customWidth="1"/>
  </cols>
  <sheetData>
    <row r="1" ht="8.25"/>
    <row r="2" ht="8.25"/>
    <row r="3" ht="8.25"/>
    <row r="4" ht="8.25"/>
    <row r="5" ht="8.25"/>
    <row r="8" spans="1:10" ht="19.5">
      <c r="A8" s="7" t="s">
        <v>25</v>
      </c>
      <c r="B8" s="6"/>
      <c r="C8" s="6"/>
      <c r="J8" s="5"/>
    </row>
    <row r="10" spans="1:8" ht="13.5" customHeight="1">
      <c r="A10" s="20" t="s">
        <v>8</v>
      </c>
      <c r="B10" s="19" t="s">
        <v>18</v>
      </c>
      <c r="C10" s="19"/>
      <c r="D10" s="19"/>
      <c r="E10" s="19"/>
      <c r="F10" s="19"/>
      <c r="G10" s="19"/>
      <c r="H10" s="19"/>
    </row>
    <row r="11" spans="1:8" ht="12.75" customHeight="1">
      <c r="A11" s="20"/>
      <c r="B11" s="21" t="s">
        <v>10</v>
      </c>
      <c r="C11" s="21" t="s">
        <v>11</v>
      </c>
      <c r="D11" s="19" t="s">
        <v>20</v>
      </c>
      <c r="E11" s="19"/>
      <c r="F11" s="19"/>
      <c r="G11" s="19"/>
      <c r="H11" s="21" t="s">
        <v>12</v>
      </c>
    </row>
    <row r="12" spans="1:8" ht="14.25" customHeight="1">
      <c r="A12" s="20"/>
      <c r="B12" s="21"/>
      <c r="C12" s="21"/>
      <c r="D12" s="18" t="s">
        <v>13</v>
      </c>
      <c r="E12" s="18" t="s">
        <v>22</v>
      </c>
      <c r="F12" s="18" t="s">
        <v>23</v>
      </c>
      <c r="G12" s="18" t="s">
        <v>0</v>
      </c>
      <c r="H12" s="21"/>
    </row>
    <row r="13" spans="1:9" ht="15" customHeight="1">
      <c r="A13" s="9" t="s">
        <v>5</v>
      </c>
      <c r="B13" s="10">
        <v>8110</v>
      </c>
      <c r="C13" s="10">
        <v>519</v>
      </c>
      <c r="D13" s="10">
        <v>156</v>
      </c>
      <c r="E13" s="10">
        <v>147</v>
      </c>
      <c r="F13" s="10">
        <v>2797</v>
      </c>
      <c r="G13" s="10">
        <v>3100</v>
      </c>
      <c r="H13" s="10">
        <v>156</v>
      </c>
      <c r="I13" s="2"/>
    </row>
    <row r="14" spans="1:9" ht="15" customHeight="1">
      <c r="A14" s="11" t="s">
        <v>14</v>
      </c>
      <c r="B14" s="12">
        <v>379</v>
      </c>
      <c r="C14" s="12">
        <v>45</v>
      </c>
      <c r="D14" s="13">
        <v>7</v>
      </c>
      <c r="E14" s="12">
        <v>49</v>
      </c>
      <c r="F14" s="13">
        <v>66</v>
      </c>
      <c r="G14" s="13">
        <v>122</v>
      </c>
      <c r="H14" s="13">
        <v>8</v>
      </c>
      <c r="I14" s="2"/>
    </row>
    <row r="15" spans="1:9" ht="15" customHeight="1">
      <c r="A15" s="9" t="s">
        <v>15</v>
      </c>
      <c r="B15" s="10">
        <v>87307</v>
      </c>
      <c r="C15" s="10">
        <v>6369</v>
      </c>
      <c r="D15" s="14">
        <v>1969</v>
      </c>
      <c r="E15" s="10">
        <v>6424</v>
      </c>
      <c r="F15" s="14">
        <v>11574</v>
      </c>
      <c r="G15" s="10">
        <v>19967</v>
      </c>
      <c r="H15" s="14">
        <v>1998</v>
      </c>
      <c r="I15" s="2"/>
    </row>
    <row r="16" spans="1:9" ht="15" customHeight="1">
      <c r="A16" s="11" t="s">
        <v>6</v>
      </c>
      <c r="B16" s="12">
        <v>169374</v>
      </c>
      <c r="C16" s="12">
        <v>9149</v>
      </c>
      <c r="D16" s="13">
        <v>1165</v>
      </c>
      <c r="E16" s="12">
        <v>7310</v>
      </c>
      <c r="F16" s="13">
        <v>12067</v>
      </c>
      <c r="G16" s="13">
        <v>20542</v>
      </c>
      <c r="H16" s="13">
        <v>1139</v>
      </c>
      <c r="I16" s="2"/>
    </row>
    <row r="17" spans="1:9" ht="15" customHeight="1">
      <c r="A17" s="9" t="s">
        <v>7</v>
      </c>
      <c r="B17" s="10">
        <v>72279</v>
      </c>
      <c r="C17" s="10">
        <v>3093</v>
      </c>
      <c r="D17" s="10">
        <v>607</v>
      </c>
      <c r="E17" s="10">
        <v>8161</v>
      </c>
      <c r="F17" s="10">
        <v>3767</v>
      </c>
      <c r="G17" s="10">
        <v>12535</v>
      </c>
      <c r="H17" s="10">
        <v>540</v>
      </c>
      <c r="I17" s="2"/>
    </row>
    <row r="18" spans="1:9" ht="15" customHeight="1">
      <c r="A18" s="11" t="s">
        <v>16</v>
      </c>
      <c r="B18" s="12">
        <v>77</v>
      </c>
      <c r="C18" s="12">
        <v>5</v>
      </c>
      <c r="D18" s="13">
        <v>3</v>
      </c>
      <c r="E18" s="12">
        <v>7</v>
      </c>
      <c r="F18" s="13">
        <v>2</v>
      </c>
      <c r="G18" s="13">
        <v>12</v>
      </c>
      <c r="H18" s="13">
        <v>3</v>
      </c>
      <c r="I18" s="2"/>
    </row>
    <row r="19" spans="1:9" ht="15" customHeight="1">
      <c r="A19" s="16" t="s">
        <v>0</v>
      </c>
      <c r="B19" s="17">
        <f>SUM(B13:B18)</f>
        <v>337526</v>
      </c>
      <c r="C19" s="17">
        <f aca="true" t="shared" si="0" ref="C19:H19">SUM(C13:C18)</f>
        <v>19180</v>
      </c>
      <c r="D19" s="17">
        <f t="shared" si="0"/>
        <v>3907</v>
      </c>
      <c r="E19" s="17">
        <f t="shared" si="0"/>
        <v>22098</v>
      </c>
      <c r="F19" s="17">
        <f t="shared" si="0"/>
        <v>30273</v>
      </c>
      <c r="G19" s="17">
        <f t="shared" si="0"/>
        <v>56278</v>
      </c>
      <c r="H19" s="17">
        <f t="shared" si="0"/>
        <v>3844</v>
      </c>
      <c r="I19" s="3"/>
    </row>
    <row r="20" spans="2:8" ht="8.25">
      <c r="B20" s="2"/>
      <c r="C20" s="2"/>
      <c r="D20" s="2"/>
      <c r="E20" s="2"/>
      <c r="F20" s="2"/>
      <c r="G20" s="2"/>
      <c r="H20" s="2"/>
    </row>
    <row r="21" spans="1:16" ht="7.5" customHeight="1">
      <c r="A21" s="1" t="s">
        <v>1</v>
      </c>
      <c r="J21" s="4"/>
      <c r="K21" s="4"/>
      <c r="L21" s="4"/>
      <c r="M21" s="4"/>
      <c r="N21" s="4"/>
      <c r="O21" s="4"/>
      <c r="P21" s="4"/>
    </row>
    <row r="22" ht="7.5" customHeight="1">
      <c r="A22" s="1" t="s">
        <v>27</v>
      </c>
    </row>
    <row r="23" ht="7.5" customHeight="1">
      <c r="A23" s="1" t="s">
        <v>2</v>
      </c>
    </row>
    <row r="24" ht="7.5" customHeight="1">
      <c r="A24" s="1" t="s">
        <v>3</v>
      </c>
    </row>
    <row r="25" ht="7.5" customHeight="1">
      <c r="A25" s="1" t="s">
        <v>4</v>
      </c>
    </row>
    <row r="26" spans="2:8" ht="8.25">
      <c r="B26" s="2"/>
      <c r="C26" s="2"/>
      <c r="D26" s="2"/>
      <c r="E26" s="2"/>
      <c r="F26" s="2"/>
      <c r="G26" s="2"/>
      <c r="H26" s="2"/>
    </row>
    <row r="27" spans="2:8" ht="8.25">
      <c r="B27" s="2"/>
      <c r="C27" s="2"/>
      <c r="D27" s="2"/>
      <c r="E27" s="2"/>
      <c r="F27" s="2"/>
      <c r="G27" s="2"/>
      <c r="H27" s="2"/>
    </row>
    <row r="30" ht="8.25"/>
    <row r="31" ht="8.25"/>
    <row r="32" ht="8.25"/>
    <row r="33" ht="8.25"/>
    <row r="34" ht="8.25"/>
    <row r="35" spans="2:8" ht="8.25">
      <c r="B35" s="2"/>
      <c r="C35" s="2"/>
      <c r="D35" s="2"/>
      <c r="E35" s="2"/>
      <c r="F35" s="2"/>
      <c r="G35" s="2"/>
      <c r="H35" s="2"/>
    </row>
    <row r="36" spans="2:8" ht="8.25">
      <c r="B36" s="2"/>
      <c r="C36" s="2"/>
      <c r="D36" s="2"/>
      <c r="E36" s="2"/>
      <c r="F36" s="2"/>
      <c r="G36" s="2"/>
      <c r="H36" s="2"/>
    </row>
    <row r="38" spans="2:8" ht="8.25">
      <c r="B38" s="2"/>
      <c r="C38" s="2"/>
      <c r="D38" s="2"/>
      <c r="E38" s="2"/>
      <c r="F38" s="2"/>
      <c r="G38" s="2"/>
      <c r="H38" s="2"/>
    </row>
    <row r="50" spans="1:16" s="4" customFormat="1" ht="19.5">
      <c r="A50" s="5"/>
      <c r="P50" s="5"/>
    </row>
  </sheetData>
  <sheetProtection/>
  <mergeCells count="6">
    <mergeCell ref="C11:C12"/>
    <mergeCell ref="H11:H12"/>
    <mergeCell ref="B10:H10"/>
    <mergeCell ref="A10:A12"/>
    <mergeCell ref="D11:G11"/>
    <mergeCell ref="B11:B12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P5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2.8515625" style="1" customWidth="1"/>
    <col min="2" max="2" width="12.140625" style="1" customWidth="1"/>
    <col min="3" max="3" width="11.7109375" style="1" customWidth="1"/>
    <col min="4" max="4" width="13.8515625" style="1" customWidth="1"/>
    <col min="5" max="5" width="14.7109375" style="1" customWidth="1"/>
    <col min="6" max="6" width="13.00390625" style="1" customWidth="1"/>
    <col min="7" max="7" width="11.7109375" style="1" customWidth="1"/>
    <col min="8" max="8" width="12.28125" style="1" customWidth="1"/>
    <col min="9" max="16384" width="11.421875" style="1" customWidth="1"/>
  </cols>
  <sheetData>
    <row r="1" ht="8.25"/>
    <row r="2" ht="8.25"/>
    <row r="3" ht="8.25"/>
    <row r="4" ht="8.25"/>
    <row r="5" ht="8.25"/>
    <row r="8" spans="1:10" ht="19.5">
      <c r="A8" s="7" t="s">
        <v>25</v>
      </c>
      <c r="B8" s="6"/>
      <c r="C8" s="6"/>
      <c r="J8" s="5"/>
    </row>
    <row r="10" spans="1:8" ht="13.5" customHeight="1">
      <c r="A10" s="20" t="s">
        <v>8</v>
      </c>
      <c r="B10" s="19" t="s">
        <v>19</v>
      </c>
      <c r="C10" s="19"/>
      <c r="D10" s="19"/>
      <c r="E10" s="19"/>
      <c r="F10" s="19"/>
      <c r="G10" s="19"/>
      <c r="H10" s="19"/>
    </row>
    <row r="11" spans="1:8" ht="12.75">
      <c r="A11" s="20"/>
      <c r="B11" s="21" t="s">
        <v>10</v>
      </c>
      <c r="C11" s="21" t="s">
        <v>11</v>
      </c>
      <c r="D11" s="19" t="s">
        <v>20</v>
      </c>
      <c r="E11" s="19"/>
      <c r="F11" s="19"/>
      <c r="G11" s="19"/>
      <c r="H11" s="21" t="s">
        <v>12</v>
      </c>
    </row>
    <row r="12" spans="1:8" ht="14.25" customHeight="1">
      <c r="A12" s="20"/>
      <c r="B12" s="21"/>
      <c r="C12" s="21"/>
      <c r="D12" s="18" t="s">
        <v>13</v>
      </c>
      <c r="E12" s="18" t="s">
        <v>22</v>
      </c>
      <c r="F12" s="18" t="s">
        <v>23</v>
      </c>
      <c r="G12" s="18" t="s">
        <v>0</v>
      </c>
      <c r="H12" s="21"/>
    </row>
    <row r="13" spans="1:9" ht="15" customHeight="1">
      <c r="A13" s="9" t="s">
        <v>5</v>
      </c>
      <c r="B13" s="10">
        <v>199</v>
      </c>
      <c r="C13" s="10">
        <v>28</v>
      </c>
      <c r="D13" s="10">
        <v>5</v>
      </c>
      <c r="E13" s="10">
        <v>9</v>
      </c>
      <c r="F13" s="10">
        <v>332</v>
      </c>
      <c r="G13" s="10">
        <v>346</v>
      </c>
      <c r="H13" s="10">
        <v>5</v>
      </c>
      <c r="I13" s="2"/>
    </row>
    <row r="14" spans="1:9" ht="15" customHeight="1">
      <c r="A14" s="11" t="s">
        <v>14</v>
      </c>
      <c r="B14" s="12"/>
      <c r="C14" s="12"/>
      <c r="D14" s="13"/>
      <c r="E14" s="12"/>
      <c r="F14" s="13"/>
      <c r="G14" s="13"/>
      <c r="H14" s="13"/>
      <c r="I14" s="2"/>
    </row>
    <row r="15" spans="1:9" ht="15" customHeight="1">
      <c r="A15" s="9" t="s">
        <v>15</v>
      </c>
      <c r="B15" s="10">
        <v>703</v>
      </c>
      <c r="C15" s="10">
        <v>36</v>
      </c>
      <c r="D15" s="14">
        <v>1</v>
      </c>
      <c r="E15" s="10">
        <v>34</v>
      </c>
      <c r="F15" s="14">
        <v>69</v>
      </c>
      <c r="G15" s="10">
        <v>104</v>
      </c>
      <c r="H15" s="14">
        <v>1</v>
      </c>
      <c r="I15" s="2"/>
    </row>
    <row r="16" spans="1:9" ht="15" customHeight="1">
      <c r="A16" s="11" t="s">
        <v>6</v>
      </c>
      <c r="B16" s="12"/>
      <c r="C16" s="12"/>
      <c r="D16" s="13"/>
      <c r="E16" s="12"/>
      <c r="F16" s="13"/>
      <c r="G16" s="13"/>
      <c r="H16" s="13">
        <v>0</v>
      </c>
      <c r="I16" s="2"/>
    </row>
    <row r="17" spans="1:9" ht="15" customHeight="1">
      <c r="A17" s="9" t="s">
        <v>7</v>
      </c>
      <c r="B17" s="10">
        <v>2428</v>
      </c>
      <c r="C17" s="10">
        <v>150</v>
      </c>
      <c r="D17" s="10">
        <v>16</v>
      </c>
      <c r="E17" s="10">
        <v>809</v>
      </c>
      <c r="F17" s="10">
        <v>249</v>
      </c>
      <c r="G17" s="10">
        <v>1074</v>
      </c>
      <c r="H17" s="10">
        <v>1</v>
      </c>
      <c r="I17" s="2"/>
    </row>
    <row r="18" spans="1:9" ht="15" customHeight="1">
      <c r="A18" s="11" t="s">
        <v>16</v>
      </c>
      <c r="B18" s="12"/>
      <c r="C18" s="12"/>
      <c r="D18" s="15"/>
      <c r="E18" s="12"/>
      <c r="F18" s="15"/>
      <c r="G18" s="15"/>
      <c r="H18" s="15"/>
      <c r="I18" s="2"/>
    </row>
    <row r="19" spans="1:9" ht="15" customHeight="1">
      <c r="A19" s="16" t="s">
        <v>0</v>
      </c>
      <c r="B19" s="17">
        <f>SUM(B13:B18)</f>
        <v>3330</v>
      </c>
      <c r="C19" s="17">
        <f aca="true" t="shared" si="0" ref="C19:H19">SUM(C13:C18)</f>
        <v>214</v>
      </c>
      <c r="D19" s="17">
        <f t="shared" si="0"/>
        <v>22</v>
      </c>
      <c r="E19" s="17">
        <f t="shared" si="0"/>
        <v>852</v>
      </c>
      <c r="F19" s="17">
        <f t="shared" si="0"/>
        <v>650</v>
      </c>
      <c r="G19" s="17">
        <f t="shared" si="0"/>
        <v>1524</v>
      </c>
      <c r="H19" s="17">
        <f t="shared" si="0"/>
        <v>7</v>
      </c>
      <c r="I19" s="3"/>
    </row>
    <row r="20" spans="2:8" ht="8.25">
      <c r="B20" s="2" t="s">
        <v>24</v>
      </c>
      <c r="C20" s="2"/>
      <c r="D20" s="2"/>
      <c r="E20" s="2"/>
      <c r="F20" s="2"/>
      <c r="G20" s="2"/>
      <c r="H20" s="2"/>
    </row>
    <row r="21" spans="1:16" ht="7.5" customHeight="1">
      <c r="A21" s="1" t="s">
        <v>1</v>
      </c>
      <c r="J21" s="4"/>
      <c r="K21" s="4"/>
      <c r="L21" s="4"/>
      <c r="M21" s="4"/>
      <c r="N21" s="4"/>
      <c r="O21" s="4"/>
      <c r="P21" s="4"/>
    </row>
    <row r="22" ht="7.5" customHeight="1">
      <c r="A22" s="1" t="s">
        <v>26</v>
      </c>
    </row>
    <row r="23" ht="7.5" customHeight="1">
      <c r="A23" s="1" t="s">
        <v>2</v>
      </c>
    </row>
    <row r="24" ht="7.5" customHeight="1">
      <c r="A24" s="1" t="s">
        <v>3</v>
      </c>
    </row>
    <row r="25" ht="7.5" customHeight="1">
      <c r="A25" s="1" t="s">
        <v>4</v>
      </c>
    </row>
    <row r="26" spans="2:8" ht="8.25">
      <c r="B26" s="2"/>
      <c r="C26" s="2"/>
      <c r="D26" s="2"/>
      <c r="E26" s="2"/>
      <c r="F26" s="2"/>
      <c r="G26" s="2"/>
      <c r="H26" s="2"/>
    </row>
    <row r="27" spans="2:8" ht="8.25">
      <c r="B27" s="2"/>
      <c r="C27" s="2"/>
      <c r="D27" s="2"/>
      <c r="E27" s="2"/>
      <c r="F27" s="2"/>
      <c r="G27" s="2"/>
      <c r="H27" s="2"/>
    </row>
    <row r="30" ht="8.25"/>
    <row r="31" ht="8.25"/>
    <row r="32" ht="8.25"/>
    <row r="33" ht="8.25"/>
    <row r="34" ht="8.25"/>
    <row r="35" spans="2:8" ht="8.25">
      <c r="B35" s="2"/>
      <c r="C35" s="2"/>
      <c r="D35" s="2"/>
      <c r="E35" s="2"/>
      <c r="F35" s="2"/>
      <c r="G35" s="2"/>
      <c r="H35" s="2"/>
    </row>
    <row r="36" ht="8.25"/>
    <row r="38" spans="2:8" ht="8.25">
      <c r="B38" s="2"/>
      <c r="C38" s="2"/>
      <c r="D38" s="2"/>
      <c r="E38" s="2"/>
      <c r="F38" s="2"/>
      <c r="G38" s="2"/>
      <c r="H38" s="2"/>
    </row>
    <row r="50" spans="1:16" s="4" customFormat="1" ht="19.5">
      <c r="A50" s="5"/>
      <c r="P50" s="5"/>
    </row>
  </sheetData>
  <sheetProtection/>
  <mergeCells count="6">
    <mergeCell ref="D11:G11"/>
    <mergeCell ref="H11:H12"/>
    <mergeCell ref="B10:H10"/>
    <mergeCell ref="A10:A12"/>
    <mergeCell ref="B11:B12"/>
    <mergeCell ref="C11:C12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Administrador</cp:lastModifiedBy>
  <cp:lastPrinted>2018-02-23T16:51:13Z</cp:lastPrinted>
  <dcterms:created xsi:type="dcterms:W3CDTF">2005-04-06T17:57:36Z</dcterms:created>
  <dcterms:modified xsi:type="dcterms:W3CDTF">2018-02-23T17:22:26Z</dcterms:modified>
  <cp:category/>
  <cp:version/>
  <cp:contentType/>
  <cp:contentStatus/>
</cp:coreProperties>
</file>